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95" windowHeight="11820" tabRatio="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Лист1!$A$1:$G$66</definedName>
  </definedNames>
  <calcPr calcId="114210"/>
</workbook>
</file>

<file path=xl/calcChain.xml><?xml version="1.0" encoding="utf-8"?>
<calcChain xmlns="http://schemas.openxmlformats.org/spreadsheetml/2006/main">
  <c r="G42" i="1"/>
  <c r="F42"/>
  <c r="E42"/>
  <c r="D42"/>
  <c r="C42"/>
  <c r="G38"/>
  <c r="F38"/>
  <c r="E38"/>
  <c r="D38"/>
  <c r="C38"/>
  <c r="G34"/>
  <c r="F34"/>
  <c r="E34"/>
  <c r="D34"/>
  <c r="C34"/>
  <c r="G30"/>
  <c r="F30"/>
  <c r="E30"/>
  <c r="D30"/>
  <c r="C30"/>
  <c r="G26"/>
  <c r="F26"/>
  <c r="E26"/>
  <c r="D26"/>
  <c r="C26"/>
</calcChain>
</file>

<file path=xl/sharedStrings.xml><?xml version="1.0" encoding="utf-8"?>
<sst xmlns="http://schemas.openxmlformats.org/spreadsheetml/2006/main" count="130" uniqueCount="84">
  <si>
    <t>Показатель</t>
  </si>
  <si>
    <t>С/х организации</t>
  </si>
  <si>
    <t>КФХ</t>
  </si>
  <si>
    <t>Население</t>
  </si>
  <si>
    <t>Гордеевское</t>
  </si>
  <si>
    <t>ЛПХ, число хозяйств</t>
  </si>
  <si>
    <t>ГОД</t>
  </si>
  <si>
    <t>Глинновское</t>
  </si>
  <si>
    <t>Р-Воробьевское</t>
  </si>
  <si>
    <t>П-Будское</t>
  </si>
  <si>
    <t>Творишинское</t>
  </si>
  <si>
    <t>Мирнинское</t>
  </si>
  <si>
    <t>ЗЕРНО (в весе после доработки)-всего, в том числе:  тонн</t>
  </si>
  <si>
    <t>КАРТОФЕЛЬ, тонн</t>
  </si>
  <si>
    <t>ОВОЩИ, тонн</t>
  </si>
  <si>
    <t>МОЛОКО, тонн</t>
  </si>
  <si>
    <t>МЯСО, тонн</t>
  </si>
  <si>
    <t>Гордеевский район</t>
  </si>
  <si>
    <t>Уношевское</t>
  </si>
  <si>
    <t xml:space="preserve"> 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</si>
  <si>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1. Население</t>
  </si>
  <si>
    <t>2. Промышленное производство</t>
  </si>
  <si>
    <t>3. Сельское хозяйство</t>
  </si>
  <si>
    <t>4. Инвестиции</t>
  </si>
  <si>
    <t>5. Малое и среднее предпринимательство, включая микропредприятия</t>
  </si>
  <si>
    <t>7. Труд и занятость</t>
  </si>
  <si>
    <t>8. Рынок товаров  и услуг</t>
  </si>
  <si>
    <t>6. Бюджет муниципального образования</t>
  </si>
  <si>
    <t>в т.ч. собственные</t>
  </si>
  <si>
    <t>прогноз</t>
  </si>
  <si>
    <t>Показатели</t>
  </si>
  <si>
    <t>Единица измерения</t>
  </si>
  <si>
    <t>Численность населения (в среднегодовом исчислении)</t>
  </si>
  <si>
    <t>Число родившихся</t>
  </si>
  <si>
    <t>Число умерших</t>
  </si>
  <si>
    <t>число родившихся на 1000 человек населения</t>
  </si>
  <si>
    <t>число умерших      на 1000 человек населения</t>
  </si>
  <si>
    <t>Общий коэффициент рождаемости</t>
  </si>
  <si>
    <t>Общий коэффициент смертности</t>
  </si>
  <si>
    <t>человек</t>
  </si>
  <si>
    <t xml:space="preserve"> на 1000 человек населения</t>
  </si>
  <si>
    <t>Миграционный прирост (убыль)</t>
  </si>
  <si>
    <t>Число прибывших на территорию МО</t>
  </si>
  <si>
    <t>Число выбывших с территории МО</t>
  </si>
  <si>
    <t>тыс. руб.</t>
  </si>
  <si>
    <t>тонн</t>
  </si>
  <si>
    <t>в том числе:  Сельскохозяйственные организации</t>
  </si>
  <si>
    <t>Валовой сбор зерна (в весе после доработки) - всего</t>
  </si>
  <si>
    <t>Валовой сбор картофеля - всего</t>
  </si>
  <si>
    <t>Валовой сбор овощей - всего</t>
  </si>
  <si>
    <t>в том числе: Сельскохозяйственные организации</t>
  </si>
  <si>
    <t>Молоко - всего</t>
  </si>
  <si>
    <t>Скот и птица на убой (в живом весе) - всего</t>
  </si>
  <si>
    <t xml:space="preserve">Объем инвестиций (в основной капитал ) за счет всех источников финансирования </t>
  </si>
  <si>
    <t>единиц</t>
  </si>
  <si>
    <t>Число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</si>
  <si>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</si>
  <si>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</si>
  <si>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Доходы бюджета муниципального образования</t>
  </si>
  <si>
    <t>Расходы бюджета муниципального образования</t>
  </si>
  <si>
    <t>Численность рабочей силы</t>
  </si>
  <si>
    <t>Численность занятых в экономике  (среднегодовая) - всего</t>
  </si>
  <si>
    <t>Численность безработных, зарегистрированных в службах занятости (на конец года)</t>
  </si>
  <si>
    <t>%</t>
  </si>
  <si>
    <t>Уровень зарегистрированной безработицы (на конец года)</t>
  </si>
  <si>
    <t>рублей</t>
  </si>
  <si>
    <t>Среднемесячная номинальная начисленная заработная плата одного работника по полному кругу предприятий</t>
  </si>
  <si>
    <t>Фонд начисленной заработной платы всех работников (полный круг предприятий)</t>
  </si>
  <si>
    <t>Среднесписочная численность работников предприятий и организаций - всего (по полному кругу предприятий)</t>
  </si>
  <si>
    <t>Оборот розничной торговли</t>
  </si>
  <si>
    <t>Оборот платных услуг</t>
  </si>
  <si>
    <t>Коэффициент естественного прироста</t>
  </si>
  <si>
    <t>Приложение 1</t>
  </si>
  <si>
    <t xml:space="preserve">Основные показатели прогноза социально-экономического развития </t>
  </si>
  <si>
    <t>Гордеевского муниципального района Брянской области</t>
  </si>
  <si>
    <t xml:space="preserve">к постановлению Уношевской сельской администрации  </t>
  </si>
  <si>
    <t>2022 г.</t>
  </si>
  <si>
    <t>2023 г.</t>
  </si>
  <si>
    <t xml:space="preserve">                                    Уношевского сельского поселения на 2022 год и на плановый период 2023 и 2024 годов</t>
  </si>
  <si>
    <t>отчет         2020 г.</t>
  </si>
  <si>
    <t>оценка    2021 г.</t>
  </si>
  <si>
    <t>2024 г.</t>
  </si>
  <si>
    <t>Уношевского сельского поселения</t>
  </si>
  <si>
    <r>
      <t xml:space="preserve">от </t>
    </r>
    <r>
      <rPr>
        <b/>
        <sz val="12"/>
        <color indexed="10"/>
        <rFont val="Times New Roman"/>
        <family val="1"/>
        <charset val="204"/>
      </rPr>
      <t>15.10</t>
    </r>
    <r>
      <rPr>
        <b/>
        <sz val="12"/>
        <color indexed="8"/>
        <rFont val="Times New Roman"/>
        <family val="1"/>
        <charset val="204"/>
      </rPr>
      <t>.2021 г. № 33</t>
    </r>
    <r>
      <rPr>
        <b/>
        <sz val="12"/>
        <color indexed="10"/>
        <rFont val="Times New Roman"/>
        <family val="1"/>
        <charset val="204"/>
      </rPr>
      <t>А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</si>
</sst>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0" borderId="1" xfId="0" applyFont="1" applyBorder="1"/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/>
    <xf numFmtId="0" fontId="0" fillId="0" borderId="11" xfId="0" applyBorder="1"/>
    <xf numFmtId="0" fontId="0" fillId="0" borderId="0" xfId="0" applyBorder="1"/>
    <xf numFmtId="0" fontId="6" fillId="0" borderId="0" xfId="0" applyFont="1" applyAlignment="1"/>
    <xf numFmtId="0" fontId="9" fillId="0" borderId="0" xfId="0" applyFont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4" fillId="3" borderId="13" xfId="0" applyFont="1" applyFill="1" applyBorder="1" applyAlignment="1" applyProtection="1">
      <alignment horizontal="center" wrapText="1" shrinkToFit="1"/>
    </xf>
    <xf numFmtId="0" fontId="5" fillId="0" borderId="8" xfId="0" applyFont="1" applyBorder="1" applyAlignment="1">
      <alignment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wrapText="1"/>
    </xf>
    <xf numFmtId="0" fontId="8" fillId="3" borderId="17" xfId="0" applyFont="1" applyFill="1" applyBorder="1" applyAlignment="1" applyProtection="1">
      <alignment horizontal="left" vertical="center" wrapText="1" shrinkToFit="1"/>
    </xf>
    <xf numFmtId="0" fontId="4" fillId="3" borderId="13" xfId="0" applyFont="1" applyFill="1" applyBorder="1" applyAlignment="1" applyProtection="1">
      <alignment horizontal="left" vertical="center" wrapText="1" shrinkToFit="1"/>
    </xf>
    <xf numFmtId="0" fontId="5" fillId="0" borderId="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2" fontId="4" fillId="3" borderId="17" xfId="0" applyNumberFormat="1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4" fillId="3" borderId="21" xfId="0" applyFont="1" applyFill="1" applyBorder="1" applyAlignment="1" applyProtection="1">
      <alignment horizontal="left" wrapText="1" shrinkToFit="1"/>
    </xf>
    <xf numFmtId="0" fontId="4" fillId="0" borderId="8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8" fillId="3" borderId="10" xfId="0" applyFont="1" applyFill="1" applyBorder="1" applyAlignment="1" applyProtection="1">
      <alignment horizontal="left" wrapText="1" shrinkToFit="1"/>
    </xf>
    <xf numFmtId="0" fontId="4" fillId="3" borderId="8" xfId="0" applyFont="1" applyFill="1" applyBorder="1" applyAlignment="1" applyProtection="1">
      <alignment horizontal="left" wrapText="1" shrinkToFit="1"/>
    </xf>
    <xf numFmtId="0" fontId="8" fillId="3" borderId="8" xfId="0" applyFont="1" applyFill="1" applyBorder="1" applyAlignment="1">
      <alignment horizontal="left" wrapText="1" shrinkToFit="1"/>
    </xf>
    <xf numFmtId="0" fontId="8" fillId="3" borderId="8" xfId="0" applyFont="1" applyFill="1" applyBorder="1" applyAlignment="1" applyProtection="1">
      <alignment horizontal="left" wrapText="1" shrinkToFit="1"/>
    </xf>
    <xf numFmtId="0" fontId="8" fillId="3" borderId="6" xfId="0" applyFont="1" applyFill="1" applyBorder="1" applyAlignment="1">
      <alignment horizontal="left" wrapText="1" shrinkToFit="1"/>
    </xf>
    <xf numFmtId="2" fontId="4" fillId="3" borderId="19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/>
    <xf numFmtId="0" fontId="9" fillId="0" borderId="0" xfId="0" applyFont="1" applyAlignment="1">
      <alignment horizontal="right"/>
    </xf>
    <xf numFmtId="0" fontId="7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7"/>
  <sheetViews>
    <sheetView tabSelected="1" view="pageBreakPreview" zoomScale="91" zoomScaleSheetLayoutView="91" zoomScalePageLayoutView="90" workbookViewId="0">
      <selection activeCell="G66" sqref="A1:G66"/>
    </sheetView>
  </sheetViews>
  <sheetFormatPr defaultRowHeight="15"/>
  <cols>
    <col min="1" max="1" width="66.25" customWidth="1"/>
    <col min="2" max="2" width="26.875" customWidth="1"/>
    <col min="3" max="3" width="16.375" customWidth="1"/>
    <col min="4" max="4" width="15.375" customWidth="1"/>
    <col min="5" max="5" width="16.25" customWidth="1"/>
    <col min="6" max="6" width="19.125" customWidth="1"/>
    <col min="7" max="7" width="19.375" customWidth="1"/>
  </cols>
  <sheetData>
    <row r="2" spans="1:7" ht="18.75" customHeight="1">
      <c r="G2" s="22" t="s">
        <v>72</v>
      </c>
    </row>
    <row r="3" spans="1:7" ht="15" customHeight="1">
      <c r="B3" s="92" t="s">
        <v>75</v>
      </c>
      <c r="C3" s="93"/>
      <c r="D3" s="93"/>
      <c r="E3" s="93"/>
      <c r="F3" s="93"/>
      <c r="G3" s="93"/>
    </row>
    <row r="4" spans="1:7" ht="15.75">
      <c r="B4" s="94" t="s">
        <v>82</v>
      </c>
      <c r="C4" s="95"/>
      <c r="D4" s="95"/>
      <c r="E4" s="95"/>
      <c r="F4" s="95"/>
      <c r="G4" s="95"/>
    </row>
    <row r="5" spans="1:7" ht="15.75">
      <c r="B5" s="21"/>
      <c r="C5" s="94" t="s">
        <v>74</v>
      </c>
      <c r="D5" s="98"/>
      <c r="E5" s="98"/>
      <c r="F5" s="98"/>
      <c r="G5" s="98"/>
    </row>
    <row r="6" spans="1:7" ht="15.75">
      <c r="B6" s="21"/>
      <c r="C6" s="94" t="s">
        <v>83</v>
      </c>
      <c r="D6" s="98"/>
      <c r="E6" s="98"/>
      <c r="F6" s="98"/>
      <c r="G6" s="98"/>
    </row>
    <row r="8" spans="1:7" ht="18.75">
      <c r="A8" s="101" t="s">
        <v>73</v>
      </c>
      <c r="B8" s="101"/>
      <c r="C8" s="101"/>
      <c r="D8" s="101"/>
      <c r="E8" s="101"/>
      <c r="F8" s="101"/>
      <c r="G8" s="101"/>
    </row>
    <row r="9" spans="1:7" ht="18.75">
      <c r="A9" s="96" t="s">
        <v>78</v>
      </c>
      <c r="B9" s="96"/>
      <c r="C9" s="97"/>
      <c r="D9" s="97"/>
      <c r="E9" s="97"/>
      <c r="F9" s="97"/>
    </row>
    <row r="10" spans="1:7" ht="12.75" customHeight="1" thickBot="1"/>
    <row r="11" spans="1:7" ht="19.5" thickBot="1">
      <c r="A11" s="88" t="s">
        <v>30</v>
      </c>
      <c r="B11" s="90" t="s">
        <v>31</v>
      </c>
      <c r="C11" s="99" t="s">
        <v>79</v>
      </c>
      <c r="D11" s="99" t="s">
        <v>80</v>
      </c>
      <c r="E11" s="102" t="s">
        <v>29</v>
      </c>
      <c r="F11" s="103"/>
      <c r="G11" s="104"/>
    </row>
    <row r="12" spans="1:7" ht="19.5" thickBot="1">
      <c r="A12" s="89"/>
      <c r="B12" s="91"/>
      <c r="C12" s="100"/>
      <c r="D12" s="100"/>
      <c r="E12" s="23" t="s">
        <v>76</v>
      </c>
      <c r="F12" s="23" t="s">
        <v>77</v>
      </c>
      <c r="G12" s="24" t="s">
        <v>81</v>
      </c>
    </row>
    <row r="13" spans="1:7" ht="19.5" thickBot="1">
      <c r="A13" s="27" t="s">
        <v>20</v>
      </c>
      <c r="B13" s="25"/>
      <c r="C13" s="44"/>
      <c r="D13" s="58"/>
      <c r="E13" s="44"/>
      <c r="F13" s="44"/>
      <c r="G13" s="44"/>
    </row>
    <row r="14" spans="1:7" ht="36" customHeight="1" thickBot="1">
      <c r="A14" s="61" t="s">
        <v>32</v>
      </c>
      <c r="B14" s="26" t="s">
        <v>39</v>
      </c>
      <c r="C14" s="43">
        <v>1020</v>
      </c>
      <c r="D14" s="59">
        <v>1010</v>
      </c>
      <c r="E14" s="43">
        <v>1003</v>
      </c>
      <c r="F14" s="43">
        <v>996</v>
      </c>
      <c r="G14" s="43">
        <v>990</v>
      </c>
    </row>
    <row r="15" spans="1:7" ht="19.5" thickBot="1">
      <c r="A15" s="27" t="s">
        <v>33</v>
      </c>
      <c r="B15" s="26" t="s">
        <v>39</v>
      </c>
      <c r="C15" s="44">
        <v>9</v>
      </c>
      <c r="D15" s="58">
        <v>11</v>
      </c>
      <c r="E15" s="44">
        <v>11</v>
      </c>
      <c r="F15" s="44">
        <v>11</v>
      </c>
      <c r="G15" s="44">
        <v>11</v>
      </c>
    </row>
    <row r="16" spans="1:7" ht="35.25" customHeight="1" thickBot="1">
      <c r="A16" s="27" t="s">
        <v>37</v>
      </c>
      <c r="B16" s="28" t="s">
        <v>35</v>
      </c>
      <c r="C16" s="44">
        <v>8.82</v>
      </c>
      <c r="D16" s="78">
        <v>10.89</v>
      </c>
      <c r="E16" s="45">
        <v>10.97</v>
      </c>
      <c r="F16" s="45">
        <v>11.04</v>
      </c>
      <c r="G16" s="45">
        <v>11.11</v>
      </c>
    </row>
    <row r="17" spans="1:7" ht="19.5" thickBot="1">
      <c r="A17" s="27" t="s">
        <v>34</v>
      </c>
      <c r="B17" s="26" t="s">
        <v>39</v>
      </c>
      <c r="C17" s="44">
        <v>15</v>
      </c>
      <c r="D17" s="58">
        <v>16</v>
      </c>
      <c r="E17" s="44">
        <v>15</v>
      </c>
      <c r="F17" s="44">
        <v>14</v>
      </c>
      <c r="G17" s="44">
        <v>13</v>
      </c>
    </row>
    <row r="18" spans="1:7" ht="36" customHeight="1" thickBot="1">
      <c r="A18" s="27" t="s">
        <v>38</v>
      </c>
      <c r="B18" s="28" t="s">
        <v>36</v>
      </c>
      <c r="C18" s="45">
        <v>14.7</v>
      </c>
      <c r="D18" s="58">
        <v>15.84</v>
      </c>
      <c r="E18" s="44">
        <v>14.96</v>
      </c>
      <c r="F18" s="45">
        <v>14.05</v>
      </c>
      <c r="G18" s="45">
        <v>13.13</v>
      </c>
    </row>
    <row r="19" spans="1:7" ht="35.25" customHeight="1" thickBot="1">
      <c r="A19" s="29" t="s">
        <v>71</v>
      </c>
      <c r="B19" s="30" t="s">
        <v>40</v>
      </c>
      <c r="C19" s="44">
        <v>-5.88</v>
      </c>
      <c r="D19" s="58">
        <v>-4.95</v>
      </c>
      <c r="E19" s="44">
        <v>-3.99</v>
      </c>
      <c r="F19" s="44">
        <v>-3.01</v>
      </c>
      <c r="G19" s="45">
        <v>-2.02</v>
      </c>
    </row>
    <row r="20" spans="1:7" ht="19.5" thickBot="1">
      <c r="A20" s="62" t="s">
        <v>42</v>
      </c>
      <c r="B20" s="26" t="s">
        <v>39</v>
      </c>
      <c r="C20" s="44">
        <v>22</v>
      </c>
      <c r="D20" s="58">
        <v>28</v>
      </c>
      <c r="E20" s="44">
        <v>28</v>
      </c>
      <c r="F20" s="44">
        <v>28</v>
      </c>
      <c r="G20" s="44">
        <v>28</v>
      </c>
    </row>
    <row r="21" spans="1:7" ht="19.5" thickBot="1">
      <c r="A21" s="62" t="s">
        <v>43</v>
      </c>
      <c r="B21" s="26" t="s">
        <v>39</v>
      </c>
      <c r="C21" s="44">
        <v>27</v>
      </c>
      <c r="D21" s="58">
        <v>31</v>
      </c>
      <c r="E21" s="44">
        <v>31</v>
      </c>
      <c r="F21" s="44">
        <v>31</v>
      </c>
      <c r="G21" s="44">
        <v>31</v>
      </c>
    </row>
    <row r="22" spans="1:7" ht="19.5" thickBot="1">
      <c r="A22" s="62" t="s">
        <v>41</v>
      </c>
      <c r="B22" s="26" t="s">
        <v>39</v>
      </c>
      <c r="C22" s="44">
        <v>-5</v>
      </c>
      <c r="D22" s="58">
        <v>-3</v>
      </c>
      <c r="E22" s="44">
        <v>-3</v>
      </c>
      <c r="F22" s="44">
        <v>-3</v>
      </c>
      <c r="G22" s="44">
        <v>-3</v>
      </c>
    </row>
    <row r="23" spans="1:7" ht="19.5" customHeight="1" thickBot="1">
      <c r="A23" s="27" t="s">
        <v>21</v>
      </c>
      <c r="B23" s="25"/>
      <c r="C23" s="52"/>
      <c r="D23" s="60"/>
      <c r="E23" s="52"/>
      <c r="F23" s="52"/>
      <c r="G23" s="60"/>
    </row>
    <row r="24" spans="1:7" ht="74.25" customHeight="1" thickBot="1">
      <c r="A24" s="63" t="s">
        <v>19</v>
      </c>
      <c r="B24" s="31" t="s">
        <v>44</v>
      </c>
      <c r="C24" s="43">
        <v>0</v>
      </c>
      <c r="D24" s="59">
        <v>0</v>
      </c>
      <c r="E24" s="43">
        <v>0</v>
      </c>
      <c r="F24" s="43">
        <v>0</v>
      </c>
      <c r="G24" s="59">
        <v>0</v>
      </c>
    </row>
    <row r="25" spans="1:7" ht="19.5" thickBot="1">
      <c r="A25" s="27" t="s">
        <v>22</v>
      </c>
      <c r="B25" s="25"/>
      <c r="C25" s="52"/>
      <c r="D25" s="60"/>
      <c r="E25" s="52"/>
      <c r="F25" s="52"/>
      <c r="G25" s="60"/>
    </row>
    <row r="26" spans="1:7" ht="24" customHeight="1" thickBot="1">
      <c r="A26" s="27" t="s">
        <v>47</v>
      </c>
      <c r="B26" s="31" t="s">
        <v>45</v>
      </c>
      <c r="C26" s="44">
        <f>C27+C28+C29</f>
        <v>4202</v>
      </c>
      <c r="D26" s="58">
        <f>D27+D28+D29</f>
        <v>3029</v>
      </c>
      <c r="E26" s="44">
        <f>E27+E28+E29</f>
        <v>3088</v>
      </c>
      <c r="F26" s="44">
        <f>F27+F28+F29</f>
        <v>3432</v>
      </c>
      <c r="G26" s="44">
        <f>G27+G28+G29</f>
        <v>3885</v>
      </c>
    </row>
    <row r="27" spans="1:7" ht="22.5" customHeight="1">
      <c r="A27" s="64" t="s">
        <v>46</v>
      </c>
      <c r="B27" s="32"/>
      <c r="C27" s="46">
        <v>0</v>
      </c>
      <c r="D27" s="79">
        <v>0</v>
      </c>
      <c r="E27" s="46">
        <v>0</v>
      </c>
      <c r="F27" s="46">
        <v>0</v>
      </c>
      <c r="G27" s="46">
        <v>0</v>
      </c>
    </row>
    <row r="28" spans="1:7" ht="18.75">
      <c r="A28" s="65" t="s">
        <v>2</v>
      </c>
      <c r="B28" s="33"/>
      <c r="C28" s="47">
        <v>4111</v>
      </c>
      <c r="D28" s="80">
        <v>2943</v>
      </c>
      <c r="E28" s="47">
        <v>3000</v>
      </c>
      <c r="F28" s="47">
        <v>3335</v>
      </c>
      <c r="G28" s="47">
        <v>3775</v>
      </c>
    </row>
    <row r="29" spans="1:7" ht="19.5" thickBot="1">
      <c r="A29" s="66" t="s">
        <v>3</v>
      </c>
      <c r="B29" s="34"/>
      <c r="C29" s="48">
        <v>91</v>
      </c>
      <c r="D29" s="81">
        <v>86</v>
      </c>
      <c r="E29" s="48">
        <v>88</v>
      </c>
      <c r="F29" s="48">
        <v>97</v>
      </c>
      <c r="G29" s="48">
        <v>110</v>
      </c>
    </row>
    <row r="30" spans="1:7" ht="19.5" thickBot="1">
      <c r="A30" s="67" t="s">
        <v>48</v>
      </c>
      <c r="B30" s="31" t="s">
        <v>45</v>
      </c>
      <c r="C30" s="44">
        <f>C31+C32+C33</f>
        <v>585</v>
      </c>
      <c r="D30" s="58">
        <f>D31+D32+D33</f>
        <v>530</v>
      </c>
      <c r="E30" s="44">
        <f>E31+E32+E33</f>
        <v>560</v>
      </c>
      <c r="F30" s="44">
        <f>F31+F32+F33</f>
        <v>560</v>
      </c>
      <c r="G30" s="44">
        <f>G31+G32+G33</f>
        <v>655</v>
      </c>
    </row>
    <row r="31" spans="1:7" ht="21" customHeight="1">
      <c r="A31" s="68" t="s">
        <v>46</v>
      </c>
      <c r="B31" s="35"/>
      <c r="C31" s="46">
        <v>0</v>
      </c>
      <c r="D31" s="79">
        <v>0</v>
      </c>
      <c r="E31" s="55">
        <v>0</v>
      </c>
      <c r="F31" s="55">
        <v>0</v>
      </c>
      <c r="G31" s="55">
        <v>0</v>
      </c>
    </row>
    <row r="32" spans="1:7" ht="18.75">
      <c r="A32" s="65" t="s">
        <v>2</v>
      </c>
      <c r="B32" s="33"/>
      <c r="C32" s="47">
        <v>0</v>
      </c>
      <c r="D32" s="80">
        <v>0</v>
      </c>
      <c r="E32" s="47">
        <v>0</v>
      </c>
      <c r="F32" s="46">
        <v>0</v>
      </c>
      <c r="G32" s="47">
        <v>0</v>
      </c>
    </row>
    <row r="33" spans="1:7" ht="19.5" thickBot="1">
      <c r="A33" s="66" t="s">
        <v>3</v>
      </c>
      <c r="B33" s="34"/>
      <c r="C33" s="48">
        <v>585</v>
      </c>
      <c r="D33" s="81">
        <v>530</v>
      </c>
      <c r="E33" s="43">
        <v>560</v>
      </c>
      <c r="F33" s="43">
        <v>560</v>
      </c>
      <c r="G33" s="43">
        <v>655</v>
      </c>
    </row>
    <row r="34" spans="1:7" ht="19.5" thickBot="1">
      <c r="A34" s="67" t="s">
        <v>49</v>
      </c>
      <c r="B34" s="31" t="s">
        <v>45</v>
      </c>
      <c r="C34" s="44">
        <f>C35+C36+C37</f>
        <v>116</v>
      </c>
      <c r="D34" s="58">
        <f>D35+D36+D37</f>
        <v>110</v>
      </c>
      <c r="E34" s="44">
        <f>E35+E36+E37</f>
        <v>120</v>
      </c>
      <c r="F34" s="44">
        <f>F35+F36+F37</f>
        <v>130</v>
      </c>
      <c r="G34" s="44">
        <f>G35+G36+G37</f>
        <v>140</v>
      </c>
    </row>
    <row r="35" spans="1:7" ht="15.75" customHeight="1">
      <c r="A35" s="69" t="s">
        <v>50</v>
      </c>
      <c r="B35" s="36"/>
      <c r="C35" s="46">
        <v>0</v>
      </c>
      <c r="D35" s="82">
        <v>0</v>
      </c>
      <c r="E35" s="49">
        <v>0</v>
      </c>
      <c r="F35" s="49">
        <v>0</v>
      </c>
      <c r="G35" s="47">
        <v>0</v>
      </c>
    </row>
    <row r="36" spans="1:7" ht="18.75">
      <c r="A36" s="65" t="s">
        <v>2</v>
      </c>
      <c r="B36" s="33"/>
      <c r="C36" s="46">
        <v>0</v>
      </c>
      <c r="D36" s="82">
        <v>0</v>
      </c>
      <c r="E36" s="49">
        <v>0</v>
      </c>
      <c r="F36" s="49">
        <v>0</v>
      </c>
      <c r="G36" s="47">
        <v>0</v>
      </c>
    </row>
    <row r="37" spans="1:7" ht="19.5" thickBot="1">
      <c r="A37" s="70" t="s">
        <v>3</v>
      </c>
      <c r="B37" s="36"/>
      <c r="C37" s="48">
        <v>116</v>
      </c>
      <c r="D37" s="81">
        <v>110</v>
      </c>
      <c r="E37" s="48">
        <v>120</v>
      </c>
      <c r="F37" s="48">
        <v>130</v>
      </c>
      <c r="G37" s="50">
        <v>140</v>
      </c>
    </row>
    <row r="38" spans="1:7" ht="19.5" thickBot="1">
      <c r="A38" s="67" t="s">
        <v>51</v>
      </c>
      <c r="B38" s="31" t="s">
        <v>45</v>
      </c>
      <c r="C38" s="44">
        <f>C39+C40+C41</f>
        <v>962</v>
      </c>
      <c r="D38" s="58">
        <f>D39+D40+D41</f>
        <v>1010</v>
      </c>
      <c r="E38" s="44">
        <f>E39+E40+E41</f>
        <v>1045</v>
      </c>
      <c r="F38" s="44">
        <f>F39+F40+F41</f>
        <v>1056</v>
      </c>
      <c r="G38" s="50">
        <f>G39+G40+G41</f>
        <v>1066</v>
      </c>
    </row>
    <row r="39" spans="1:7" ht="21.75" customHeight="1">
      <c r="A39" s="68" t="s">
        <v>50</v>
      </c>
      <c r="B39" s="35"/>
      <c r="C39" s="46">
        <v>0</v>
      </c>
      <c r="D39" s="55">
        <v>0</v>
      </c>
      <c r="E39" s="55">
        <v>0</v>
      </c>
      <c r="F39" s="55">
        <v>0</v>
      </c>
      <c r="G39" s="55">
        <v>0</v>
      </c>
    </row>
    <row r="40" spans="1:7" ht="18.75">
      <c r="A40" s="65" t="s">
        <v>2</v>
      </c>
      <c r="B40" s="33"/>
      <c r="C40" s="47">
        <v>817</v>
      </c>
      <c r="D40" s="79">
        <v>905</v>
      </c>
      <c r="E40" s="47">
        <v>935</v>
      </c>
      <c r="F40" s="46">
        <v>945</v>
      </c>
      <c r="G40" s="46">
        <v>955</v>
      </c>
    </row>
    <row r="41" spans="1:7" ht="19.5" thickBot="1">
      <c r="A41" s="66" t="s">
        <v>3</v>
      </c>
      <c r="B41" s="34"/>
      <c r="C41" s="48">
        <v>145</v>
      </c>
      <c r="D41" s="81">
        <v>105</v>
      </c>
      <c r="E41" s="50">
        <v>110</v>
      </c>
      <c r="F41" s="50">
        <v>111</v>
      </c>
      <c r="G41" s="50">
        <v>111</v>
      </c>
    </row>
    <row r="42" spans="1:7" ht="24" customHeight="1" thickBot="1">
      <c r="A42" s="67" t="s">
        <v>52</v>
      </c>
      <c r="B42" s="31" t="s">
        <v>45</v>
      </c>
      <c r="C42" s="44">
        <f>C43+C44+C45</f>
        <v>102</v>
      </c>
      <c r="D42" s="58">
        <f>D43+D44+D45</f>
        <v>70</v>
      </c>
      <c r="E42" s="50">
        <f>E43+E44+E45</f>
        <v>89</v>
      </c>
      <c r="F42" s="44">
        <f>F43+F44+F45</f>
        <v>102</v>
      </c>
      <c r="G42" s="44">
        <f>G43+G44+G45</f>
        <v>115</v>
      </c>
    </row>
    <row r="43" spans="1:7" ht="21.75" customHeight="1">
      <c r="A43" s="68" t="s">
        <v>50</v>
      </c>
      <c r="B43" s="35"/>
      <c r="C43" s="46">
        <v>0</v>
      </c>
      <c r="D43" s="79">
        <v>0</v>
      </c>
      <c r="E43" s="55">
        <v>0</v>
      </c>
      <c r="F43" s="55">
        <v>0</v>
      </c>
      <c r="G43" s="55">
        <v>0</v>
      </c>
    </row>
    <row r="44" spans="1:7" ht="18.75">
      <c r="A44" s="65" t="s">
        <v>2</v>
      </c>
      <c r="B44" s="33"/>
      <c r="C44" s="47">
        <v>42</v>
      </c>
      <c r="D44" s="80">
        <v>8</v>
      </c>
      <c r="E44" s="46">
        <v>16</v>
      </c>
      <c r="F44" s="46">
        <v>19</v>
      </c>
      <c r="G44" s="46">
        <v>22</v>
      </c>
    </row>
    <row r="45" spans="1:7" ht="19.5" thickBot="1">
      <c r="A45" s="71" t="s">
        <v>3</v>
      </c>
      <c r="B45" s="34"/>
      <c r="C45" s="48">
        <v>60</v>
      </c>
      <c r="D45" s="81">
        <v>62</v>
      </c>
      <c r="E45" s="43">
        <v>73</v>
      </c>
      <c r="F45" s="43">
        <v>83</v>
      </c>
      <c r="G45" s="43">
        <v>93</v>
      </c>
    </row>
    <row r="46" spans="1:7" ht="19.5" thickBot="1">
      <c r="A46" s="67" t="s">
        <v>23</v>
      </c>
      <c r="B46" s="37"/>
      <c r="C46" s="52"/>
      <c r="D46" s="60"/>
      <c r="E46" s="52"/>
      <c r="F46" s="52"/>
      <c r="G46" s="52"/>
    </row>
    <row r="47" spans="1:7" ht="35.25" customHeight="1" thickBot="1">
      <c r="A47" s="67" t="s">
        <v>53</v>
      </c>
      <c r="B47" s="31" t="s">
        <v>44</v>
      </c>
      <c r="C47" s="45">
        <v>1023</v>
      </c>
      <c r="D47" s="78">
        <v>0</v>
      </c>
      <c r="E47" s="45">
        <v>70</v>
      </c>
      <c r="F47" s="45">
        <v>5300</v>
      </c>
      <c r="G47" s="45">
        <v>2500</v>
      </c>
    </row>
    <row r="48" spans="1:7" ht="39" customHeight="1" thickBot="1">
      <c r="A48" s="67" t="s">
        <v>24</v>
      </c>
      <c r="B48" s="37"/>
      <c r="C48" s="52"/>
      <c r="D48" s="60"/>
      <c r="E48" s="52"/>
      <c r="F48" s="52"/>
      <c r="G48" s="52"/>
    </row>
    <row r="49" spans="1:34" ht="36.75" customHeight="1" thickBot="1">
      <c r="A49" s="67" t="s">
        <v>55</v>
      </c>
      <c r="B49" s="38" t="s">
        <v>54</v>
      </c>
      <c r="C49" s="44">
        <v>0</v>
      </c>
      <c r="D49" s="58">
        <v>0</v>
      </c>
      <c r="E49" s="44">
        <v>0</v>
      </c>
      <c r="F49" s="44">
        <v>0</v>
      </c>
      <c r="G49" s="44">
        <v>0</v>
      </c>
    </row>
    <row r="50" spans="1:34" ht="54" customHeight="1" thickBot="1">
      <c r="A50" s="72" t="s">
        <v>56</v>
      </c>
      <c r="B50" s="26" t="s">
        <v>39</v>
      </c>
      <c r="C50" s="43">
        <v>0</v>
      </c>
      <c r="D50" s="83">
        <v>0</v>
      </c>
      <c r="E50" s="43">
        <v>0</v>
      </c>
      <c r="F50" s="43">
        <v>0</v>
      </c>
      <c r="G50" s="43">
        <v>0</v>
      </c>
    </row>
    <row r="51" spans="1:34" ht="42" customHeight="1" thickBot="1">
      <c r="A51" s="67" t="s">
        <v>57</v>
      </c>
      <c r="B51" s="31" t="s">
        <v>44</v>
      </c>
      <c r="C51" s="45">
        <v>0</v>
      </c>
      <c r="D51" s="56">
        <v>0</v>
      </c>
      <c r="E51" s="45">
        <v>0</v>
      </c>
      <c r="F51" s="45">
        <v>0</v>
      </c>
      <c r="G51" s="45">
        <v>0</v>
      </c>
    </row>
    <row r="52" spans="1:34" ht="19.5" thickBot="1">
      <c r="A52" s="73" t="s">
        <v>27</v>
      </c>
      <c r="B52" s="39"/>
      <c r="C52" s="54"/>
      <c r="D52" s="84"/>
      <c r="E52" s="54"/>
      <c r="F52" s="54"/>
      <c r="G52" s="54"/>
    </row>
    <row r="53" spans="1:34" ht="23.25" customHeight="1" thickBot="1">
      <c r="A53" s="74" t="s">
        <v>58</v>
      </c>
      <c r="B53" s="31" t="s">
        <v>44</v>
      </c>
      <c r="C53" s="45">
        <v>2592.9499999999998</v>
      </c>
      <c r="D53" s="78">
        <v>2816.13</v>
      </c>
      <c r="E53" s="45">
        <v>1342.2</v>
      </c>
      <c r="F53" s="45">
        <v>1344.77</v>
      </c>
      <c r="G53" s="45">
        <v>1732.55</v>
      </c>
    </row>
    <row r="54" spans="1:34" ht="23.25" customHeight="1" thickBot="1">
      <c r="A54" s="74" t="s">
        <v>28</v>
      </c>
      <c r="B54" s="40"/>
      <c r="C54" s="45">
        <v>1088.8599999999999</v>
      </c>
      <c r="D54" s="78">
        <v>933.48</v>
      </c>
      <c r="E54" s="45">
        <v>951.31</v>
      </c>
      <c r="F54" s="45">
        <v>953.31</v>
      </c>
      <c r="G54" s="45">
        <v>955.31</v>
      </c>
    </row>
    <row r="55" spans="1:34" ht="19.5" customHeight="1" thickBot="1">
      <c r="A55" s="74" t="s">
        <v>59</v>
      </c>
      <c r="B55" s="31" t="s">
        <v>44</v>
      </c>
      <c r="C55" s="45">
        <v>2596.96</v>
      </c>
      <c r="D55" s="56">
        <v>2828.32</v>
      </c>
      <c r="E55" s="45">
        <v>1342.2</v>
      </c>
      <c r="F55" s="45">
        <v>1344.77</v>
      </c>
      <c r="G55" s="45">
        <v>1732.55</v>
      </c>
    </row>
    <row r="56" spans="1:34" ht="19.5" thickBot="1">
      <c r="A56" s="70" t="s">
        <v>25</v>
      </c>
      <c r="B56" s="41"/>
      <c r="C56" s="53"/>
      <c r="D56" s="85"/>
      <c r="E56" s="53"/>
      <c r="F56" s="50"/>
      <c r="G56" s="53"/>
    </row>
    <row r="57" spans="1:34" ht="19.5" thickBot="1">
      <c r="A57" s="67" t="s">
        <v>60</v>
      </c>
      <c r="B57" s="26" t="s">
        <v>39</v>
      </c>
      <c r="C57" s="44">
        <v>578</v>
      </c>
      <c r="D57" s="58">
        <v>578</v>
      </c>
      <c r="E57" s="44">
        <v>578</v>
      </c>
      <c r="F57" s="44">
        <v>578</v>
      </c>
      <c r="G57" s="44">
        <v>578</v>
      </c>
    </row>
    <row r="58" spans="1:34" ht="38.25" thickBot="1">
      <c r="A58" s="75" t="s">
        <v>61</v>
      </c>
      <c r="B58" s="26" t="s">
        <v>39</v>
      </c>
      <c r="C58" s="44">
        <v>496</v>
      </c>
      <c r="D58" s="58">
        <v>496</v>
      </c>
      <c r="E58" s="44">
        <v>496</v>
      </c>
      <c r="F58" s="44">
        <v>497</v>
      </c>
      <c r="G58" s="44">
        <v>497</v>
      </c>
    </row>
    <row r="59" spans="1:34" ht="37.5" customHeight="1" thickBot="1">
      <c r="A59" s="67" t="s">
        <v>62</v>
      </c>
      <c r="B59" s="26" t="s">
        <v>39</v>
      </c>
      <c r="C59" s="57">
        <v>4</v>
      </c>
      <c r="D59" s="86">
        <v>7</v>
      </c>
      <c r="E59" s="57">
        <v>6</v>
      </c>
      <c r="F59" s="57">
        <v>5</v>
      </c>
      <c r="G59" s="57">
        <v>5</v>
      </c>
    </row>
    <row r="60" spans="1:34" ht="38.25" thickBot="1">
      <c r="A60" s="67" t="s">
        <v>64</v>
      </c>
      <c r="B60" s="38" t="s">
        <v>63</v>
      </c>
      <c r="C60" s="45">
        <v>0.69</v>
      </c>
      <c r="D60" s="78">
        <v>1.21</v>
      </c>
      <c r="E60" s="45">
        <v>1.04</v>
      </c>
      <c r="F60" s="45">
        <v>0.87</v>
      </c>
      <c r="G60" s="45">
        <v>0.87</v>
      </c>
    </row>
    <row r="61" spans="1:34" ht="52.5" customHeight="1" thickBot="1">
      <c r="A61" s="72" t="s">
        <v>66</v>
      </c>
      <c r="B61" s="42" t="s">
        <v>65</v>
      </c>
      <c r="C61" s="51">
        <v>22916.67</v>
      </c>
      <c r="D61" s="87">
        <v>23888.89</v>
      </c>
      <c r="E61" s="51">
        <v>25555.56</v>
      </c>
      <c r="F61" s="51">
        <v>27407.41</v>
      </c>
      <c r="G61" s="51">
        <v>29444.44</v>
      </c>
    </row>
    <row r="62" spans="1:34" s="19" customFormat="1" ht="38.25" thickBot="1">
      <c r="A62" s="76" t="s">
        <v>67</v>
      </c>
      <c r="B62" s="31" t="s">
        <v>44</v>
      </c>
      <c r="C62" s="45">
        <v>12100</v>
      </c>
      <c r="D62" s="78">
        <v>12900</v>
      </c>
      <c r="E62" s="45">
        <v>13800</v>
      </c>
      <c r="F62" s="45">
        <v>14800</v>
      </c>
      <c r="G62" s="45">
        <v>15900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ht="54.75" customHeight="1" thickBot="1">
      <c r="A63" s="77" t="s">
        <v>68</v>
      </c>
      <c r="B63" s="26" t="s">
        <v>39</v>
      </c>
      <c r="C63" s="44">
        <v>44</v>
      </c>
      <c r="D63" s="58">
        <v>45</v>
      </c>
      <c r="E63" s="44">
        <v>45</v>
      </c>
      <c r="F63" s="44">
        <v>45</v>
      </c>
      <c r="G63" s="44">
        <v>45</v>
      </c>
    </row>
    <row r="64" spans="1:34" ht="19.5" thickBot="1">
      <c r="A64" s="67" t="s">
        <v>26</v>
      </c>
      <c r="B64" s="37"/>
      <c r="C64" s="52"/>
      <c r="D64" s="60"/>
      <c r="E64" s="52"/>
      <c r="F64" s="52"/>
      <c r="G64" s="52"/>
    </row>
    <row r="65" spans="1:7" ht="17.25" customHeight="1" thickBot="1">
      <c r="A65" s="67" t="s">
        <v>69</v>
      </c>
      <c r="B65" s="31" t="s">
        <v>44</v>
      </c>
      <c r="C65" s="45">
        <v>20204</v>
      </c>
      <c r="D65" s="78">
        <v>22532</v>
      </c>
      <c r="E65" s="45">
        <v>23593</v>
      </c>
      <c r="F65" s="45">
        <v>24661</v>
      </c>
      <c r="G65" s="45">
        <v>25852</v>
      </c>
    </row>
    <row r="66" spans="1:7" ht="19.5" thickBot="1">
      <c r="A66" s="67" t="s">
        <v>70</v>
      </c>
      <c r="B66" s="31" t="s">
        <v>44</v>
      </c>
      <c r="C66" s="45">
        <v>2138</v>
      </c>
      <c r="D66" s="78">
        <v>2142</v>
      </c>
      <c r="E66" s="45">
        <v>2230</v>
      </c>
      <c r="F66" s="45">
        <v>2330</v>
      </c>
      <c r="G66" s="45">
        <v>2440</v>
      </c>
    </row>
    <row r="67" spans="1:7">
      <c r="C67" s="18"/>
      <c r="D67" s="18"/>
      <c r="E67" s="18"/>
      <c r="F67" s="18"/>
    </row>
  </sheetData>
  <mergeCells count="11">
    <mergeCell ref="E11:G11"/>
    <mergeCell ref="A11:A12"/>
    <mergeCell ref="B11:B12"/>
    <mergeCell ref="B3:G3"/>
    <mergeCell ref="B4:G4"/>
    <mergeCell ref="A9:F9"/>
    <mergeCell ref="C5:G5"/>
    <mergeCell ref="C6:G6"/>
    <mergeCell ref="C11:C12"/>
    <mergeCell ref="D11:D12"/>
    <mergeCell ref="A8:G8"/>
  </mergeCells>
  <phoneticPr fontId="0" type="noConversion"/>
  <pageMargins left="0.98425196850393704" right="0.39370078740157483" top="0.59055118110236227" bottom="0.3937007874015748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workbookViewId="0">
      <selection activeCell="J29" sqref="J29"/>
    </sheetView>
  </sheetViews>
  <sheetFormatPr defaultRowHeight="15"/>
  <cols>
    <col min="2" max="2" width="35" customWidth="1"/>
    <col min="3" max="3" width="12.125" customWidth="1"/>
    <col min="4" max="4" width="11" customWidth="1"/>
    <col min="5" max="6" width="12.125" customWidth="1"/>
    <col min="7" max="7" width="11.875" customWidth="1"/>
    <col min="8" max="8" width="12.125" customWidth="1"/>
    <col min="9" max="9" width="12.875" customWidth="1"/>
    <col min="10" max="10" width="13" customWidth="1"/>
    <col min="11" max="11" width="13.25" customWidth="1"/>
    <col min="12" max="12" width="12.625" customWidth="1"/>
    <col min="13" max="13" width="13" customWidth="1"/>
    <col min="14" max="14" width="12.75" customWidth="1"/>
    <col min="15" max="15" width="13.375" customWidth="1"/>
    <col min="16" max="16" width="11.375" customWidth="1"/>
    <col min="17" max="17" width="12.875" customWidth="1"/>
    <col min="18" max="18" width="10.375" customWidth="1"/>
  </cols>
  <sheetData>
    <row r="1" spans="2:18" ht="18.75">
      <c r="B1" s="1" t="s">
        <v>5</v>
      </c>
      <c r="C1" s="2">
        <v>1008</v>
      </c>
      <c r="D1" s="1">
        <v>1019</v>
      </c>
      <c r="E1" s="2">
        <v>306</v>
      </c>
      <c r="F1" s="1">
        <v>301</v>
      </c>
      <c r="G1" s="2">
        <v>443</v>
      </c>
      <c r="H1" s="1">
        <v>443</v>
      </c>
      <c r="I1" s="2">
        <v>408</v>
      </c>
      <c r="J1" s="1">
        <v>381</v>
      </c>
      <c r="K1" s="2">
        <v>627</v>
      </c>
      <c r="L1" s="1">
        <v>601</v>
      </c>
      <c r="M1" s="2">
        <v>363</v>
      </c>
      <c r="N1" s="1">
        <v>361</v>
      </c>
      <c r="O1" s="2">
        <v>752</v>
      </c>
      <c r="P1" s="1">
        <v>752</v>
      </c>
      <c r="Q1" s="2">
        <v>3907</v>
      </c>
      <c r="R1" s="1">
        <v>3858</v>
      </c>
    </row>
    <row r="2" spans="2:18" ht="19.5" thickBot="1">
      <c r="B2" s="3" t="s">
        <v>0</v>
      </c>
      <c r="C2" s="105" t="s">
        <v>4</v>
      </c>
      <c r="D2" s="106"/>
      <c r="E2" s="105" t="s">
        <v>7</v>
      </c>
      <c r="F2" s="106"/>
      <c r="G2" s="105" t="s">
        <v>8</v>
      </c>
      <c r="H2" s="106"/>
      <c r="I2" s="105" t="s">
        <v>9</v>
      </c>
      <c r="J2" s="106"/>
      <c r="K2" s="105" t="s">
        <v>10</v>
      </c>
      <c r="L2" s="106"/>
      <c r="M2" s="105" t="s">
        <v>18</v>
      </c>
      <c r="N2" s="106"/>
      <c r="O2" s="105" t="s">
        <v>11</v>
      </c>
      <c r="P2" s="106"/>
      <c r="Q2" s="105" t="s">
        <v>17</v>
      </c>
      <c r="R2" s="107"/>
    </row>
    <row r="3" spans="2:18" ht="19.5" thickBot="1">
      <c r="B3" s="4" t="s">
        <v>6</v>
      </c>
      <c r="C3" s="5">
        <v>2016</v>
      </c>
      <c r="D3" s="6">
        <v>2017</v>
      </c>
      <c r="E3" s="5">
        <v>2016</v>
      </c>
      <c r="F3" s="6">
        <v>2017</v>
      </c>
      <c r="G3" s="5">
        <v>2016</v>
      </c>
      <c r="H3" s="6">
        <v>2017</v>
      </c>
      <c r="I3" s="5">
        <v>2016</v>
      </c>
      <c r="J3" s="6">
        <v>2017</v>
      </c>
      <c r="K3" s="5">
        <v>2016</v>
      </c>
      <c r="L3" s="6">
        <v>2017</v>
      </c>
      <c r="M3" s="5">
        <v>2016</v>
      </c>
      <c r="N3" s="6">
        <v>2017</v>
      </c>
      <c r="O3" s="5">
        <v>2016</v>
      </c>
      <c r="P3" s="6">
        <v>2017</v>
      </c>
      <c r="Q3" s="5">
        <v>2016</v>
      </c>
      <c r="R3" s="6">
        <v>2017</v>
      </c>
    </row>
    <row r="4" spans="2:18" ht="37.5">
      <c r="B4" s="7" t="s">
        <v>12</v>
      </c>
      <c r="C4" s="8"/>
      <c r="D4" s="9"/>
      <c r="E4" s="8"/>
      <c r="F4" s="9"/>
      <c r="G4" s="8"/>
      <c r="H4" s="9"/>
      <c r="I4" s="8"/>
      <c r="J4" s="9"/>
      <c r="K4" s="5"/>
      <c r="L4" s="6"/>
      <c r="M4" s="5"/>
      <c r="N4" s="6"/>
      <c r="O4" s="5"/>
      <c r="P4" s="6"/>
      <c r="Q4" s="5"/>
      <c r="R4" s="6"/>
    </row>
    <row r="5" spans="2:18" ht="18.75">
      <c r="B5" s="10" t="s">
        <v>1</v>
      </c>
      <c r="C5" s="11"/>
      <c r="D5" s="12"/>
      <c r="E5" s="11"/>
      <c r="F5" s="12"/>
      <c r="G5" s="11"/>
      <c r="H5" s="12"/>
      <c r="I5" s="11"/>
      <c r="J5" s="12"/>
      <c r="K5" s="5"/>
      <c r="L5" s="6"/>
      <c r="M5" s="5"/>
      <c r="N5" s="6"/>
      <c r="O5" s="5"/>
      <c r="P5" s="6"/>
      <c r="Q5" s="5"/>
      <c r="R5" s="6"/>
    </row>
    <row r="6" spans="2:18" ht="18.75">
      <c r="B6" s="13" t="s">
        <v>2</v>
      </c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</row>
    <row r="7" spans="2:18" ht="19.5" thickBot="1">
      <c r="B7" s="14" t="s">
        <v>3</v>
      </c>
      <c r="C7" s="5"/>
      <c r="D7" s="6"/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  <c r="Q7" s="5"/>
      <c r="R7" s="6"/>
    </row>
    <row r="8" spans="2:18" ht="19.5" thickBot="1">
      <c r="B8" s="15" t="s">
        <v>13</v>
      </c>
      <c r="C8" s="5"/>
      <c r="D8" s="6"/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</row>
    <row r="9" spans="2:18" ht="18.75">
      <c r="B9" s="16" t="s">
        <v>1</v>
      </c>
      <c r="C9" s="5"/>
      <c r="D9" s="6"/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  <c r="Q9" s="5"/>
      <c r="R9" s="6"/>
    </row>
    <row r="10" spans="2:18" ht="18.75">
      <c r="B10" s="13" t="s">
        <v>2</v>
      </c>
      <c r="C10" s="5"/>
      <c r="D10" s="6"/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6"/>
      <c r="Q10" s="5"/>
      <c r="R10" s="6"/>
    </row>
    <row r="11" spans="2:18" ht="19.5" thickBot="1">
      <c r="B11" s="14" t="s">
        <v>3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</row>
    <row r="12" spans="2:18" ht="19.5" thickBot="1">
      <c r="B12" s="15" t="s">
        <v>14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</row>
    <row r="13" spans="2:18" ht="18.75">
      <c r="B13" s="16" t="s">
        <v>1</v>
      </c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</row>
    <row r="14" spans="2:18" ht="18.75">
      <c r="B14" s="13" t="s">
        <v>2</v>
      </c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</row>
    <row r="15" spans="2:18" ht="19.5" thickBot="1">
      <c r="B15" s="14" t="s">
        <v>3</v>
      </c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</row>
    <row r="16" spans="2:18" ht="19.5" thickBot="1">
      <c r="B16" s="15" t="s">
        <v>15</v>
      </c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</row>
    <row r="17" spans="2:18" ht="18.75">
      <c r="B17" s="16" t="s">
        <v>1</v>
      </c>
      <c r="C17" s="11">
        <v>7336</v>
      </c>
      <c r="D17" s="12">
        <v>7430</v>
      </c>
      <c r="E17" s="5">
        <v>10840</v>
      </c>
      <c r="F17" s="6">
        <v>11296</v>
      </c>
      <c r="G17" s="5">
        <v>26620</v>
      </c>
      <c r="H17" s="6">
        <v>27870</v>
      </c>
      <c r="I17" s="5">
        <v>9380</v>
      </c>
      <c r="J17" s="6">
        <v>9630</v>
      </c>
      <c r="K17" s="5"/>
      <c r="L17" s="6"/>
      <c r="M17" s="5"/>
      <c r="N17" s="6"/>
      <c r="O17" s="5"/>
      <c r="P17" s="6"/>
      <c r="Q17" s="5"/>
      <c r="R17" s="6"/>
    </row>
    <row r="18" spans="2:18" ht="18.75">
      <c r="B18" s="13" t="s">
        <v>2</v>
      </c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</row>
    <row r="19" spans="2:18" ht="19.5" thickBot="1">
      <c r="B19" s="14" t="s">
        <v>3</v>
      </c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</row>
    <row r="20" spans="2:18" ht="19.5" thickBot="1">
      <c r="B20" s="15" t="s">
        <v>16</v>
      </c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</row>
    <row r="21" spans="2:18" ht="18.75">
      <c r="B21" s="16" t="s">
        <v>1</v>
      </c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</row>
    <row r="22" spans="2:18" ht="18.75">
      <c r="B22" s="13" t="s">
        <v>2</v>
      </c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</row>
    <row r="23" spans="2:18" ht="18.75">
      <c r="B23" s="17" t="s">
        <v>3</v>
      </c>
      <c r="C23" s="5"/>
      <c r="D23" s="6"/>
      <c r="E23" s="5"/>
      <c r="F23" s="6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6"/>
    </row>
  </sheetData>
  <mergeCells count="8">
    <mergeCell ref="O2:P2"/>
    <mergeCell ref="Q2:R2"/>
    <mergeCell ref="C2:D2"/>
    <mergeCell ref="E2:F2"/>
    <mergeCell ref="G2:H2"/>
    <mergeCell ref="I2:J2"/>
    <mergeCell ref="K2:L2"/>
    <mergeCell ref="M2:N2"/>
  </mergeCells>
  <phoneticPr fontId="0" type="noConversion"/>
  <pageMargins left="0.25" right="0.25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2022-01-12T14:40:36Z</cp:lastPrinted>
  <dcterms:created xsi:type="dcterms:W3CDTF">2018-02-12T06:47:59Z</dcterms:created>
  <dcterms:modified xsi:type="dcterms:W3CDTF">2022-01-12T14:40:41Z</dcterms:modified>
</cp:coreProperties>
</file>