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<sst xmlns="http://schemas.openxmlformats.org/spreadsheetml/2006/main" count="92" uniqueCount="34">
  <si>
    <t>N  п/п</t>
  </si>
  <si>
    <t>Ответственный  исполнитель,  соисполнитель</t>
  </si>
  <si>
    <t>Источник финансирования</t>
  </si>
  <si>
    <t>средства областного бюджета</t>
  </si>
  <si>
    <t xml:space="preserve">средства бюджета поселения </t>
  </si>
  <si>
    <t xml:space="preserve">внебюджетные источники </t>
  </si>
  <si>
    <t xml:space="preserve">Итого по муниципальной программе </t>
  </si>
  <si>
    <t xml:space="preserve">Итого по муниципальной программе: </t>
  </si>
  <si>
    <t>План реализации муниципальной программы</t>
  </si>
  <si>
    <t>средства бюджета района</t>
  </si>
  <si>
    <t>Руководство и управление в сфере установленных функций органов местного самоуправления</t>
  </si>
  <si>
    <t xml:space="preserve">Итого по направлению расходов(мероприятию) </t>
  </si>
  <si>
    <t>Мероприятие в сфере пожарной безопасности</t>
  </si>
  <si>
    <t>Подпрограмма, основное мероприятие, направление расходов, мероприятий</t>
  </si>
  <si>
    <t>Связь основного мероприятия и показателей ( порядковые номера показателей)</t>
  </si>
  <si>
    <t>Щербиничская сельская администрация Злынковского района Брянской области</t>
  </si>
  <si>
    <t>организация и обеспечение освещение улиц</t>
  </si>
  <si>
    <t>мероприятие по благоустройству</t>
  </si>
  <si>
    <t>Обеспечение, передаваемых в соответствии с заключенным соглашением части полномочий по осуществлению внешнего финансового контроля поселения</t>
  </si>
  <si>
    <t>Реализация передаваемых полномочий по решению отдельных вопросов местного значения поселения в соответствии с заключенными соглашениями с сфере торгов</t>
  </si>
  <si>
    <t>Содержание, текущий и капитальный ремонт и обеспечение безопостности гтдротехнических сооружений</t>
  </si>
  <si>
    <t>средства федерального бюджета</t>
  </si>
  <si>
    <t>Итого</t>
  </si>
  <si>
    <t xml:space="preserve">средства местных бюджетов  </t>
  </si>
  <si>
    <t xml:space="preserve">Итого  </t>
  </si>
  <si>
    <t xml:space="preserve">средства местных бюджетов </t>
  </si>
  <si>
    <t xml:space="preserve">Итого </t>
  </si>
  <si>
    <t>Объем средств на реализацию программы</t>
  </si>
  <si>
    <t>Уношевская сельская администрация</t>
  </si>
  <si>
    <t>Организация и обеспечение освещения улиц</t>
  </si>
  <si>
    <t>Обеспечение деятельности главы местной администрации(исполнительно-распорядительного органа местной власти)</t>
  </si>
  <si>
    <t>Осуществление  первичного воинского учета на территориях, где с отсутствуют военные комиссариаты</t>
  </si>
  <si>
    <t>Обустройство и восстановление воинских захоронений ,находящихся в государственной собственности</t>
  </si>
  <si>
    <t xml:space="preserve">Приложение N2
к муниципальной программе
Создание условий для эффективной деятельности
Уношевского сельского поселения"
на 2022-2024 годы"
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</si>
</sst>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 wrapText="1"/>
    </xf>
    <xf numFmtId="4" fontId="8" fillId="6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60" zoomScaleNormal="69" zoomScalePageLayoutView="0" workbookViewId="0" topLeftCell="A1">
      <selection activeCell="H66" sqref="A1:H71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16.00390625" style="0" customWidth="1"/>
    <col min="4" max="4" width="29.57421875" style="0" customWidth="1"/>
    <col min="5" max="5" width="16.7109375" style="0" customWidth="1"/>
    <col min="6" max="6" width="18.7109375" style="0" customWidth="1"/>
    <col min="7" max="7" width="17.57421875" style="0" customWidth="1"/>
    <col min="8" max="8" width="9.8515625" style="0" customWidth="1"/>
  </cols>
  <sheetData>
    <row r="1" spans="2:8" ht="48.75" customHeight="1">
      <c r="B1" s="22" t="s">
        <v>33</v>
      </c>
      <c r="C1" s="22"/>
      <c r="D1" s="22"/>
      <c r="E1" s="22"/>
      <c r="F1" s="22"/>
      <c r="G1" s="22"/>
      <c r="H1" s="22"/>
    </row>
    <row r="2" spans="2:8" ht="15" customHeight="1">
      <c r="B2" s="22"/>
      <c r="C2" s="22"/>
      <c r="D2" s="22"/>
      <c r="E2" s="22"/>
      <c r="F2" s="22"/>
      <c r="G2" s="22"/>
      <c r="H2" s="22"/>
    </row>
    <row r="3" spans="2:8" ht="15">
      <c r="B3" s="22"/>
      <c r="C3" s="22"/>
      <c r="D3" s="22"/>
      <c r="E3" s="22"/>
      <c r="F3" s="22"/>
      <c r="G3" s="22"/>
      <c r="H3" s="22"/>
    </row>
    <row r="4" spans="2:8" ht="12" customHeight="1">
      <c r="B4" s="22"/>
      <c r="C4" s="22"/>
      <c r="D4" s="22"/>
      <c r="E4" s="22"/>
      <c r="F4" s="22"/>
      <c r="G4" s="22"/>
      <c r="H4" s="22"/>
    </row>
    <row r="5" spans="2:8" ht="15" hidden="1">
      <c r="B5" s="22"/>
      <c r="C5" s="22"/>
      <c r="D5" s="22"/>
      <c r="E5" s="22"/>
      <c r="F5" s="22"/>
      <c r="G5" s="22"/>
      <c r="H5" s="22"/>
    </row>
    <row r="6" spans="2:8" ht="15" hidden="1">
      <c r="B6" s="22"/>
      <c r="C6" s="22"/>
      <c r="D6" s="22"/>
      <c r="E6" s="22"/>
      <c r="F6" s="22"/>
      <c r="G6" s="22"/>
      <c r="H6" s="22"/>
    </row>
    <row r="7" spans="2:8" ht="21">
      <c r="B7" s="23" t="s">
        <v>8</v>
      </c>
      <c r="C7" s="24"/>
      <c r="D7" s="24"/>
      <c r="E7" s="24"/>
      <c r="F7" s="24"/>
      <c r="G7" s="24"/>
      <c r="H7" s="24"/>
    </row>
    <row r="8" spans="2:8" ht="21">
      <c r="B8" s="2"/>
      <c r="C8" s="2"/>
      <c r="D8" s="2"/>
      <c r="E8" s="2"/>
      <c r="F8" s="2"/>
      <c r="G8" s="2"/>
      <c r="H8" s="2"/>
    </row>
    <row r="9" spans="1:8" s="1" customFormat="1" ht="88.5" customHeight="1">
      <c r="A9" s="19" t="s">
        <v>0</v>
      </c>
      <c r="B9" s="21" t="s">
        <v>13</v>
      </c>
      <c r="C9" s="21" t="s">
        <v>1</v>
      </c>
      <c r="D9" s="21" t="s">
        <v>2</v>
      </c>
      <c r="E9" s="21" t="s">
        <v>27</v>
      </c>
      <c r="F9" s="21"/>
      <c r="G9" s="21"/>
      <c r="H9" s="21" t="s">
        <v>14</v>
      </c>
    </row>
    <row r="10" spans="1:8" s="1" customFormat="1" ht="155.25" customHeight="1">
      <c r="A10" s="19"/>
      <c r="B10" s="21"/>
      <c r="C10" s="21"/>
      <c r="D10" s="21"/>
      <c r="E10" s="7">
        <v>2022</v>
      </c>
      <c r="F10" s="9">
        <v>2023</v>
      </c>
      <c r="G10" s="9">
        <v>2024</v>
      </c>
      <c r="H10" s="21"/>
    </row>
    <row r="11" spans="1:8" ht="40.5">
      <c r="A11" s="13">
        <v>1</v>
      </c>
      <c r="B11" s="20" t="s">
        <v>30</v>
      </c>
      <c r="C11" s="18" t="s">
        <v>28</v>
      </c>
      <c r="D11" s="3" t="s">
        <v>3</v>
      </c>
      <c r="E11" s="4"/>
      <c r="F11" s="4"/>
      <c r="G11" s="4"/>
      <c r="H11" s="20"/>
    </row>
    <row r="12" spans="1:8" ht="40.5">
      <c r="A12" s="13"/>
      <c r="B12" s="20"/>
      <c r="C12" s="18"/>
      <c r="D12" s="3" t="s">
        <v>21</v>
      </c>
      <c r="E12" s="4"/>
      <c r="F12" s="4"/>
      <c r="G12" s="4"/>
      <c r="H12" s="20"/>
    </row>
    <row r="13" spans="1:8" ht="40.5">
      <c r="A13" s="13"/>
      <c r="B13" s="20"/>
      <c r="C13" s="18"/>
      <c r="D13" s="3" t="s">
        <v>23</v>
      </c>
      <c r="E13" s="4">
        <v>358128</v>
      </c>
      <c r="F13" s="4">
        <v>358128</v>
      </c>
      <c r="G13" s="4">
        <v>358128</v>
      </c>
      <c r="H13" s="20"/>
    </row>
    <row r="14" spans="1:8" ht="40.5">
      <c r="A14" s="13"/>
      <c r="B14" s="20"/>
      <c r="C14" s="18"/>
      <c r="D14" s="3" t="s">
        <v>5</v>
      </c>
      <c r="E14" s="4"/>
      <c r="F14" s="4"/>
      <c r="G14" s="4"/>
      <c r="H14" s="20"/>
    </row>
    <row r="15" spans="1:8" ht="20.25">
      <c r="A15" s="13"/>
      <c r="B15" s="20"/>
      <c r="C15" s="18"/>
      <c r="D15" s="3" t="s">
        <v>22</v>
      </c>
      <c r="E15" s="4">
        <f>E13</f>
        <v>358128</v>
      </c>
      <c r="F15" s="4">
        <f>F13+F14</f>
        <v>358128</v>
      </c>
      <c r="G15" s="4">
        <f>G13+G14</f>
        <v>358128</v>
      </c>
      <c r="H15" s="20"/>
    </row>
    <row r="16" spans="1:8" ht="40.5" customHeight="1">
      <c r="A16" s="13">
        <v>2</v>
      </c>
      <c r="B16" s="20" t="s">
        <v>10</v>
      </c>
      <c r="C16" s="18" t="s">
        <v>28</v>
      </c>
      <c r="D16" s="3" t="s">
        <v>3</v>
      </c>
      <c r="E16" s="4"/>
      <c r="F16" s="4"/>
      <c r="G16" s="4"/>
      <c r="H16" s="20"/>
    </row>
    <row r="17" spans="1:8" ht="40.5" customHeight="1">
      <c r="A17" s="13"/>
      <c r="B17" s="20"/>
      <c r="C17" s="18"/>
      <c r="D17" s="3" t="s">
        <v>21</v>
      </c>
      <c r="E17" s="4"/>
      <c r="F17" s="4"/>
      <c r="G17" s="4"/>
      <c r="H17" s="20"/>
    </row>
    <row r="18" spans="1:8" ht="40.5">
      <c r="A18" s="13"/>
      <c r="B18" s="20"/>
      <c r="C18" s="18"/>
      <c r="D18" s="3" t="s">
        <v>23</v>
      </c>
      <c r="E18" s="4">
        <v>807019</v>
      </c>
      <c r="F18" s="4">
        <v>785659</v>
      </c>
      <c r="G18" s="4">
        <v>785659</v>
      </c>
      <c r="H18" s="20"/>
    </row>
    <row r="19" spans="1:8" ht="40.5">
      <c r="A19" s="13"/>
      <c r="B19" s="20"/>
      <c r="C19" s="18"/>
      <c r="D19" s="3" t="s">
        <v>5</v>
      </c>
      <c r="E19" s="4"/>
      <c r="F19" s="4"/>
      <c r="G19" s="4"/>
      <c r="H19" s="20"/>
    </row>
    <row r="20" spans="1:8" ht="20.25">
      <c r="A20" s="13"/>
      <c r="B20" s="20"/>
      <c r="C20" s="18"/>
      <c r="D20" s="3" t="s">
        <v>24</v>
      </c>
      <c r="E20" s="4">
        <f>E18</f>
        <v>807019</v>
      </c>
      <c r="F20" s="4">
        <f>F18</f>
        <v>785659</v>
      </c>
      <c r="G20" s="4">
        <f>G18</f>
        <v>785659</v>
      </c>
      <c r="H20" s="20"/>
    </row>
    <row r="21" spans="1:8" ht="40.5" customHeight="1">
      <c r="A21" s="17">
        <v>3</v>
      </c>
      <c r="B21" s="20" t="s">
        <v>12</v>
      </c>
      <c r="C21" s="18" t="s">
        <v>28</v>
      </c>
      <c r="D21" s="3" t="s">
        <v>3</v>
      </c>
      <c r="E21" s="4"/>
      <c r="F21" s="4"/>
      <c r="G21" s="4"/>
      <c r="H21" s="20"/>
    </row>
    <row r="22" spans="1:8" ht="40.5" customHeight="1">
      <c r="A22" s="17"/>
      <c r="B22" s="20"/>
      <c r="C22" s="18"/>
      <c r="D22" s="3" t="s">
        <v>21</v>
      </c>
      <c r="E22" s="4"/>
      <c r="F22" s="4"/>
      <c r="G22" s="4"/>
      <c r="H22" s="20"/>
    </row>
    <row r="23" spans="1:8" ht="40.5">
      <c r="A23" s="17"/>
      <c r="B23" s="20"/>
      <c r="C23" s="18"/>
      <c r="D23" s="3" t="s">
        <v>25</v>
      </c>
      <c r="E23" s="4">
        <v>7000</v>
      </c>
      <c r="F23" s="4">
        <v>6000</v>
      </c>
      <c r="G23" s="4">
        <v>6000</v>
      </c>
      <c r="H23" s="20"/>
    </row>
    <row r="24" spans="1:8" ht="40.5">
      <c r="A24" s="17"/>
      <c r="B24" s="20"/>
      <c r="C24" s="18"/>
      <c r="D24" s="3" t="s">
        <v>5</v>
      </c>
      <c r="E24" s="4"/>
      <c r="F24" s="4"/>
      <c r="G24" s="4"/>
      <c r="H24" s="20"/>
    </row>
    <row r="25" spans="1:8" ht="20.25">
      <c r="A25" s="17"/>
      <c r="B25" s="20"/>
      <c r="C25" s="18"/>
      <c r="D25" s="3" t="s">
        <v>26</v>
      </c>
      <c r="E25" s="6">
        <f>E21+E23+E24</f>
        <v>7000</v>
      </c>
      <c r="F25" s="6">
        <f>F21+F23+F24</f>
        <v>6000</v>
      </c>
      <c r="G25" s="6">
        <f>G21+G23+G24</f>
        <v>6000</v>
      </c>
      <c r="H25" s="20"/>
    </row>
    <row r="26" spans="1:8" ht="40.5" customHeight="1">
      <c r="A26" s="17">
        <v>4</v>
      </c>
      <c r="B26" s="20" t="s">
        <v>31</v>
      </c>
      <c r="C26" s="18" t="s">
        <v>28</v>
      </c>
      <c r="D26" s="3" t="s">
        <v>3</v>
      </c>
      <c r="E26" s="4">
        <v>95097</v>
      </c>
      <c r="F26" s="4">
        <v>98176</v>
      </c>
      <c r="G26" s="4">
        <v>101511</v>
      </c>
      <c r="H26" s="20"/>
    </row>
    <row r="27" spans="1:8" ht="40.5" customHeight="1">
      <c r="A27" s="17"/>
      <c r="B27" s="20"/>
      <c r="C27" s="18"/>
      <c r="D27" s="3" t="s">
        <v>21</v>
      </c>
      <c r="E27" s="4"/>
      <c r="F27" s="4"/>
      <c r="G27" s="4"/>
      <c r="H27" s="20"/>
    </row>
    <row r="28" spans="1:8" ht="40.5">
      <c r="A28" s="17"/>
      <c r="B28" s="20"/>
      <c r="C28" s="18"/>
      <c r="D28" s="3" t="s">
        <v>25</v>
      </c>
      <c r="E28" s="4"/>
      <c r="F28" s="4"/>
      <c r="G28" s="4"/>
      <c r="H28" s="20"/>
    </row>
    <row r="29" spans="1:8" ht="40.5">
      <c r="A29" s="17"/>
      <c r="B29" s="20"/>
      <c r="C29" s="18"/>
      <c r="D29" s="3" t="s">
        <v>5</v>
      </c>
      <c r="E29" s="4"/>
      <c r="F29" s="4"/>
      <c r="G29" s="4"/>
      <c r="H29" s="20"/>
    </row>
    <row r="30" spans="1:8" ht="20.25">
      <c r="A30" s="17"/>
      <c r="B30" s="20"/>
      <c r="C30" s="18"/>
      <c r="D30" s="3" t="s">
        <v>26</v>
      </c>
      <c r="E30" s="6">
        <f>E26</f>
        <v>95097</v>
      </c>
      <c r="F30" s="6">
        <f>F26</f>
        <v>98176</v>
      </c>
      <c r="G30" s="6">
        <f>G26</f>
        <v>101511</v>
      </c>
      <c r="H30" s="20"/>
    </row>
    <row r="31" spans="1:8" ht="40.5" customHeight="1">
      <c r="A31" s="14">
        <v>5</v>
      </c>
      <c r="B31" s="20" t="s">
        <v>29</v>
      </c>
      <c r="C31" s="18" t="s">
        <v>28</v>
      </c>
      <c r="D31" s="3" t="s">
        <v>3</v>
      </c>
      <c r="E31" s="4"/>
      <c r="F31" s="4"/>
      <c r="G31" s="4"/>
      <c r="H31" s="3"/>
    </row>
    <row r="32" spans="1:8" ht="40.5" customHeight="1">
      <c r="A32" s="15"/>
      <c r="B32" s="20"/>
      <c r="C32" s="18"/>
      <c r="D32" s="3" t="s">
        <v>21</v>
      </c>
      <c r="E32" s="4"/>
      <c r="F32" s="4"/>
      <c r="G32" s="4"/>
      <c r="H32" s="3"/>
    </row>
    <row r="33" spans="1:8" ht="40.5">
      <c r="A33" s="15"/>
      <c r="B33" s="20"/>
      <c r="C33" s="18"/>
      <c r="D33" s="3" t="s">
        <v>25</v>
      </c>
      <c r="E33" s="4">
        <v>74952</v>
      </c>
      <c r="F33" s="4">
        <v>65639</v>
      </c>
      <c r="G33" s="4">
        <v>16829.8</v>
      </c>
      <c r="H33" s="3"/>
    </row>
    <row r="34" spans="1:8" ht="40.5">
      <c r="A34" s="16"/>
      <c r="B34" s="20"/>
      <c r="C34" s="18"/>
      <c r="D34" s="3" t="s">
        <v>5</v>
      </c>
      <c r="E34" s="4"/>
      <c r="F34" s="4"/>
      <c r="G34" s="4"/>
      <c r="H34" s="3"/>
    </row>
    <row r="35" spans="1:8" ht="20.25">
      <c r="A35" s="12"/>
      <c r="B35" s="20"/>
      <c r="C35" s="18"/>
      <c r="D35" s="3" t="s">
        <v>26</v>
      </c>
      <c r="E35" s="6">
        <f>E31+E33+E34</f>
        <v>74952</v>
      </c>
      <c r="F35" s="6">
        <f>F31+F33+F34</f>
        <v>65639</v>
      </c>
      <c r="G35" s="6">
        <f>G31+G33+G34</f>
        <v>16829.8</v>
      </c>
      <c r="H35" s="3"/>
    </row>
    <row r="36" spans="1:8" ht="40.5">
      <c r="A36" s="14">
        <v>6</v>
      </c>
      <c r="B36" s="20" t="s">
        <v>32</v>
      </c>
      <c r="C36" s="18" t="s">
        <v>28</v>
      </c>
      <c r="D36" s="3" t="s">
        <v>3</v>
      </c>
      <c r="E36" s="4">
        <v>0</v>
      </c>
      <c r="F36" s="4">
        <v>0</v>
      </c>
      <c r="G36" s="4">
        <v>381864</v>
      </c>
      <c r="H36" s="3"/>
    </row>
    <row r="37" spans="1:8" ht="40.5">
      <c r="A37" s="15"/>
      <c r="B37" s="20"/>
      <c r="C37" s="18"/>
      <c r="D37" s="3" t="s">
        <v>21</v>
      </c>
      <c r="E37" s="4"/>
      <c r="F37" s="4"/>
      <c r="G37" s="4"/>
      <c r="H37" s="3"/>
    </row>
    <row r="38" spans="1:8" ht="40.5">
      <c r="A38" s="15"/>
      <c r="B38" s="20"/>
      <c r="C38" s="18"/>
      <c r="D38" s="3" t="s">
        <v>25</v>
      </c>
      <c r="E38" s="4">
        <v>0</v>
      </c>
      <c r="F38" s="4">
        <v>0</v>
      </c>
      <c r="G38" s="4">
        <v>20098.2</v>
      </c>
      <c r="H38" s="3"/>
    </row>
    <row r="39" spans="1:8" ht="40.5">
      <c r="A39" s="15"/>
      <c r="B39" s="20"/>
      <c r="C39" s="18"/>
      <c r="D39" s="3" t="s">
        <v>5</v>
      </c>
      <c r="E39" s="4"/>
      <c r="F39" s="4"/>
      <c r="G39" s="4"/>
      <c r="H39" s="3"/>
    </row>
    <row r="40" spans="1:8" ht="20.25">
      <c r="A40" s="16"/>
      <c r="B40" s="20"/>
      <c r="C40" s="18"/>
      <c r="D40" s="3" t="s">
        <v>26</v>
      </c>
      <c r="E40" s="6">
        <f>E36+E38+E39</f>
        <v>0</v>
      </c>
      <c r="F40" s="6">
        <f>F36+F38+F39</f>
        <v>0</v>
      </c>
      <c r="G40" s="6">
        <f>G36+G38+G39</f>
        <v>401962.2</v>
      </c>
      <c r="H40" s="3"/>
    </row>
    <row r="41" spans="1:8" ht="50.25" customHeight="1" hidden="1">
      <c r="A41" s="17">
        <v>7</v>
      </c>
      <c r="B41" s="20" t="s">
        <v>16</v>
      </c>
      <c r="C41" s="18" t="s">
        <v>15</v>
      </c>
      <c r="D41" s="3" t="s">
        <v>3</v>
      </c>
      <c r="E41" s="4"/>
      <c r="F41" s="4"/>
      <c r="G41" s="4"/>
      <c r="H41" s="20"/>
    </row>
    <row r="42" spans="1:8" ht="40.5" customHeight="1" hidden="1">
      <c r="A42" s="17"/>
      <c r="B42" s="20"/>
      <c r="C42" s="18"/>
      <c r="D42" s="3" t="s">
        <v>21</v>
      </c>
      <c r="E42" s="4"/>
      <c r="F42" s="4"/>
      <c r="G42" s="4"/>
      <c r="H42" s="20"/>
    </row>
    <row r="43" spans="1:8" ht="40.5" hidden="1">
      <c r="A43" s="17"/>
      <c r="B43" s="20"/>
      <c r="C43" s="18"/>
      <c r="D43" s="3" t="s">
        <v>25</v>
      </c>
      <c r="E43" s="4"/>
      <c r="F43" s="4"/>
      <c r="G43" s="4"/>
      <c r="H43" s="20"/>
    </row>
    <row r="44" spans="1:8" ht="40.5" hidden="1">
      <c r="A44" s="17"/>
      <c r="B44" s="20"/>
      <c r="C44" s="18"/>
      <c r="D44" s="3" t="s">
        <v>5</v>
      </c>
      <c r="E44" s="4"/>
      <c r="F44" s="4"/>
      <c r="G44" s="4"/>
      <c r="H44" s="20"/>
    </row>
    <row r="45" spans="1:8" ht="20.25" hidden="1">
      <c r="A45" s="17"/>
      <c r="B45" s="20"/>
      <c r="C45" s="18"/>
      <c r="D45" s="3" t="s">
        <v>26</v>
      </c>
      <c r="E45" s="6">
        <f>E41+E43+E44</f>
        <v>0</v>
      </c>
      <c r="F45" s="6">
        <f>F41+F43+F44</f>
        <v>0</v>
      </c>
      <c r="G45" s="6">
        <f>G41+G43+G44</f>
        <v>0</v>
      </c>
      <c r="H45" s="20"/>
    </row>
    <row r="46" spans="1:8" ht="40.5" customHeight="1" hidden="1">
      <c r="A46" s="13">
        <v>8</v>
      </c>
      <c r="B46" s="20" t="s">
        <v>17</v>
      </c>
      <c r="C46" s="18" t="s">
        <v>15</v>
      </c>
      <c r="D46" s="3" t="s">
        <v>3</v>
      </c>
      <c r="E46" s="4"/>
      <c r="F46" s="4"/>
      <c r="G46" s="4"/>
      <c r="H46" s="20"/>
    </row>
    <row r="47" spans="1:8" ht="40.5" customHeight="1" hidden="1">
      <c r="A47" s="13"/>
      <c r="B47" s="20"/>
      <c r="C47" s="18"/>
      <c r="D47" s="3" t="s">
        <v>21</v>
      </c>
      <c r="E47" s="4"/>
      <c r="F47" s="4"/>
      <c r="G47" s="4"/>
      <c r="H47" s="20"/>
    </row>
    <row r="48" spans="1:8" ht="40.5" hidden="1">
      <c r="A48" s="13"/>
      <c r="B48" s="20"/>
      <c r="C48" s="18"/>
      <c r="D48" s="3" t="s">
        <v>25</v>
      </c>
      <c r="E48" s="4"/>
      <c r="F48" s="4"/>
      <c r="G48" s="4"/>
      <c r="H48" s="20"/>
    </row>
    <row r="49" spans="1:8" ht="40.5" hidden="1">
      <c r="A49" s="13"/>
      <c r="B49" s="20"/>
      <c r="C49" s="18"/>
      <c r="D49" s="3" t="s">
        <v>5</v>
      </c>
      <c r="E49" s="4"/>
      <c r="F49" s="4"/>
      <c r="G49" s="4"/>
      <c r="H49" s="20"/>
    </row>
    <row r="50" spans="1:8" ht="20.25" hidden="1">
      <c r="A50" s="13"/>
      <c r="B50" s="20"/>
      <c r="C50" s="18"/>
      <c r="D50" s="3" t="s">
        <v>26</v>
      </c>
      <c r="E50" s="4">
        <f>E46+E48+E49</f>
        <v>0</v>
      </c>
      <c r="F50" s="4">
        <f>F46+F48+F49</f>
        <v>0</v>
      </c>
      <c r="G50" s="4">
        <f>G46+G48+G49</f>
        <v>0</v>
      </c>
      <c r="H50" s="20"/>
    </row>
    <row r="51" spans="1:8" ht="40.5" customHeight="1" hidden="1">
      <c r="A51" s="13">
        <v>9</v>
      </c>
      <c r="B51" s="18" t="s">
        <v>18</v>
      </c>
      <c r="C51" s="18" t="s">
        <v>15</v>
      </c>
      <c r="D51" s="5" t="s">
        <v>3</v>
      </c>
      <c r="E51" s="6"/>
      <c r="F51" s="6"/>
      <c r="G51" s="6"/>
      <c r="H51" s="18"/>
    </row>
    <row r="52" spans="1:8" ht="40.5" customHeight="1" hidden="1">
      <c r="A52" s="13"/>
      <c r="B52" s="18"/>
      <c r="C52" s="18"/>
      <c r="D52" s="3" t="s">
        <v>21</v>
      </c>
      <c r="E52" s="6"/>
      <c r="F52" s="6"/>
      <c r="G52" s="6"/>
      <c r="H52" s="18"/>
    </row>
    <row r="53" spans="1:8" ht="40.5" hidden="1">
      <c r="A53" s="13"/>
      <c r="B53" s="18"/>
      <c r="C53" s="18"/>
      <c r="D53" s="3" t="s">
        <v>25</v>
      </c>
      <c r="E53" s="6"/>
      <c r="F53" s="6"/>
      <c r="G53" s="6"/>
      <c r="H53" s="18"/>
    </row>
    <row r="54" spans="1:8" ht="40.5" hidden="1">
      <c r="A54" s="13"/>
      <c r="B54" s="18"/>
      <c r="C54" s="18"/>
      <c r="D54" s="5" t="s">
        <v>5</v>
      </c>
      <c r="E54" s="6"/>
      <c r="F54" s="6"/>
      <c r="G54" s="6"/>
      <c r="H54" s="18"/>
    </row>
    <row r="55" spans="1:8" ht="40.5" hidden="1">
      <c r="A55" s="13"/>
      <c r="B55" s="18"/>
      <c r="C55" s="18"/>
      <c r="D55" s="5" t="s">
        <v>11</v>
      </c>
      <c r="E55" s="6">
        <f>E51+E53+E54</f>
        <v>0</v>
      </c>
      <c r="F55" s="6">
        <f>F51+F53+F54</f>
        <v>0</v>
      </c>
      <c r="G55" s="6">
        <f>G51+G53+G54</f>
        <v>0</v>
      </c>
      <c r="H55" s="18"/>
    </row>
    <row r="56" spans="1:8" ht="40.5" customHeight="1" hidden="1">
      <c r="A56" s="13">
        <v>10</v>
      </c>
      <c r="B56" s="18" t="s">
        <v>19</v>
      </c>
      <c r="C56" s="18" t="s">
        <v>15</v>
      </c>
      <c r="D56" s="5" t="s">
        <v>3</v>
      </c>
      <c r="E56" s="6"/>
      <c r="F56" s="6"/>
      <c r="G56" s="6"/>
      <c r="H56" s="18"/>
    </row>
    <row r="57" spans="1:8" ht="40.5" customHeight="1" hidden="1">
      <c r="A57" s="13"/>
      <c r="B57" s="18"/>
      <c r="C57" s="18"/>
      <c r="D57" s="3" t="s">
        <v>21</v>
      </c>
      <c r="E57" s="6"/>
      <c r="F57" s="6"/>
      <c r="G57" s="6"/>
      <c r="H57" s="18"/>
    </row>
    <row r="58" spans="1:8" ht="40.5" hidden="1">
      <c r="A58" s="13"/>
      <c r="B58" s="18"/>
      <c r="C58" s="18"/>
      <c r="D58" s="3" t="s">
        <v>25</v>
      </c>
      <c r="E58" s="6"/>
      <c r="F58" s="6"/>
      <c r="G58" s="6"/>
      <c r="H58" s="18"/>
    </row>
    <row r="59" spans="1:8" ht="40.5" hidden="1">
      <c r="A59" s="13"/>
      <c r="B59" s="18"/>
      <c r="C59" s="18"/>
      <c r="D59" s="5" t="s">
        <v>5</v>
      </c>
      <c r="E59" s="6"/>
      <c r="F59" s="6"/>
      <c r="G59" s="6"/>
      <c r="H59" s="18"/>
    </row>
    <row r="60" spans="1:8" ht="40.5" hidden="1">
      <c r="A60" s="13"/>
      <c r="B60" s="18"/>
      <c r="C60" s="18"/>
      <c r="D60" s="5" t="s">
        <v>11</v>
      </c>
      <c r="E60" s="6">
        <f>E56+E58+E59</f>
        <v>0</v>
      </c>
      <c r="F60" s="6">
        <f>F56+F58+F59</f>
        <v>0</v>
      </c>
      <c r="G60" s="6">
        <f>G56+G58+G59</f>
        <v>0</v>
      </c>
      <c r="H60" s="18"/>
    </row>
    <row r="61" spans="1:8" ht="40.5" customHeight="1" hidden="1">
      <c r="A61" s="13">
        <v>11</v>
      </c>
      <c r="B61" s="18" t="s">
        <v>20</v>
      </c>
      <c r="C61" s="18" t="s">
        <v>15</v>
      </c>
      <c r="D61" s="5" t="s">
        <v>3</v>
      </c>
      <c r="E61" s="6"/>
      <c r="F61" s="6"/>
      <c r="G61" s="6"/>
      <c r="H61" s="25"/>
    </row>
    <row r="62" spans="1:8" ht="40.5" customHeight="1" hidden="1">
      <c r="A62" s="13"/>
      <c r="B62" s="18"/>
      <c r="C62" s="18"/>
      <c r="D62" s="3" t="s">
        <v>21</v>
      </c>
      <c r="E62" s="6"/>
      <c r="F62" s="6"/>
      <c r="G62" s="6"/>
      <c r="H62" s="26"/>
    </row>
    <row r="63" spans="1:8" ht="40.5" hidden="1">
      <c r="A63" s="13"/>
      <c r="B63" s="18"/>
      <c r="C63" s="18"/>
      <c r="D63" s="3" t="s">
        <v>25</v>
      </c>
      <c r="E63" s="6"/>
      <c r="F63" s="6"/>
      <c r="G63" s="6"/>
      <c r="H63" s="26"/>
    </row>
    <row r="64" spans="1:8" ht="40.5" hidden="1">
      <c r="A64" s="13"/>
      <c r="B64" s="18"/>
      <c r="C64" s="18"/>
      <c r="D64" s="5" t="s">
        <v>5</v>
      </c>
      <c r="E64" s="6"/>
      <c r="F64" s="6"/>
      <c r="G64" s="6"/>
      <c r="H64" s="26"/>
    </row>
    <row r="65" spans="1:8" ht="40.5" hidden="1">
      <c r="A65" s="13"/>
      <c r="B65" s="18"/>
      <c r="C65" s="18"/>
      <c r="D65" s="5" t="s">
        <v>11</v>
      </c>
      <c r="E65" s="6">
        <f>E61+E63+E64</f>
        <v>0</v>
      </c>
      <c r="F65" s="6">
        <f>F61+F63+F64</f>
        <v>0</v>
      </c>
      <c r="G65" s="6">
        <f>G61+G63+G64</f>
        <v>0</v>
      </c>
      <c r="H65" s="27"/>
    </row>
    <row r="66" spans="1:8" ht="40.5">
      <c r="A66" s="28"/>
      <c r="B66" s="29" t="s">
        <v>6</v>
      </c>
      <c r="C66" s="29"/>
      <c r="D66" s="3" t="s">
        <v>21</v>
      </c>
      <c r="E66" s="11">
        <f>E26</f>
        <v>95097</v>
      </c>
      <c r="F66" s="11">
        <f>F30+F36</f>
        <v>98176</v>
      </c>
      <c r="G66" s="11">
        <f>G26+G36</f>
        <v>483375</v>
      </c>
      <c r="H66" s="20"/>
    </row>
    <row r="67" spans="1:8" ht="40.5">
      <c r="A67" s="28"/>
      <c r="B67" s="29"/>
      <c r="C67" s="29"/>
      <c r="D67" s="3" t="s">
        <v>25</v>
      </c>
      <c r="E67" s="11"/>
      <c r="F67" s="11"/>
      <c r="G67" s="11"/>
      <c r="H67" s="20"/>
    </row>
    <row r="68" spans="1:8" ht="40.5">
      <c r="A68" s="28"/>
      <c r="B68" s="29"/>
      <c r="C68" s="29"/>
      <c r="D68" s="10" t="s">
        <v>4</v>
      </c>
      <c r="E68" s="11">
        <f>E15+E20+E25+E35+E40+E45+E50+E55+E60+E65</f>
        <v>1247099</v>
      </c>
      <c r="F68" s="11">
        <f>F15+F20+F25+F35+F38</f>
        <v>1215426</v>
      </c>
      <c r="G68" s="11">
        <f>G13+G18+G23+G33</f>
        <v>1166616.8</v>
      </c>
      <c r="H68" s="20"/>
    </row>
    <row r="69" spans="1:8" ht="40.5">
      <c r="A69" s="28"/>
      <c r="B69" s="29"/>
      <c r="C69" s="29"/>
      <c r="D69" s="10" t="s">
        <v>5</v>
      </c>
      <c r="E69" s="11">
        <v>0</v>
      </c>
      <c r="F69" s="11">
        <v>0</v>
      </c>
      <c r="G69" s="11">
        <v>0</v>
      </c>
      <c r="H69" s="20"/>
    </row>
    <row r="70" spans="1:8" ht="40.5">
      <c r="A70" s="28"/>
      <c r="B70" s="29"/>
      <c r="C70" s="29"/>
      <c r="D70" s="10" t="s">
        <v>9</v>
      </c>
      <c r="E70" s="11">
        <v>0</v>
      </c>
      <c r="F70" s="11">
        <v>0</v>
      </c>
      <c r="G70" s="11">
        <v>0</v>
      </c>
      <c r="H70" s="20"/>
    </row>
    <row r="71" spans="1:8" ht="60.75">
      <c r="A71" s="28"/>
      <c r="B71" s="29"/>
      <c r="C71" s="29"/>
      <c r="D71" s="10" t="s">
        <v>7</v>
      </c>
      <c r="E71" s="11">
        <f>E66+E68+E69+E70</f>
        <v>1342196</v>
      </c>
      <c r="F71" s="11">
        <f>F66+F68+F69+F70</f>
        <v>1313602</v>
      </c>
      <c r="G71" s="11">
        <f>G66+G68+G69+G70</f>
        <v>1649991.8</v>
      </c>
      <c r="H71" s="20"/>
    </row>
    <row r="74" ht="15">
      <c r="E74" s="8"/>
    </row>
  </sheetData>
  <sheetProtection/>
  <mergeCells count="54">
    <mergeCell ref="H66:H71"/>
    <mergeCell ref="A66:A71"/>
    <mergeCell ref="B66:B71"/>
    <mergeCell ref="C66:C71"/>
    <mergeCell ref="C61:C65"/>
    <mergeCell ref="H61:H65"/>
    <mergeCell ref="B61:B65"/>
    <mergeCell ref="B51:B55"/>
    <mergeCell ref="C51:C55"/>
    <mergeCell ref="H51:H55"/>
    <mergeCell ref="H21:H25"/>
    <mergeCell ref="B56:B60"/>
    <mergeCell ref="C56:C60"/>
    <mergeCell ref="H56:H60"/>
    <mergeCell ref="C26:C30"/>
    <mergeCell ref="H26:H30"/>
    <mergeCell ref="C46:C50"/>
    <mergeCell ref="H46:H50"/>
    <mergeCell ref="B26:B30"/>
    <mergeCell ref="B46:B50"/>
    <mergeCell ref="B1:H6"/>
    <mergeCell ref="E9:G9"/>
    <mergeCell ref="H9:H10"/>
    <mergeCell ref="B7:H7"/>
    <mergeCell ref="D9:D10"/>
    <mergeCell ref="H41:H45"/>
    <mergeCell ref="B9:B10"/>
    <mergeCell ref="C9:C10"/>
    <mergeCell ref="B41:B45"/>
    <mergeCell ref="H11:H15"/>
    <mergeCell ref="C16:C20"/>
    <mergeCell ref="H16:H20"/>
    <mergeCell ref="B36:B40"/>
    <mergeCell ref="C41:C45"/>
    <mergeCell ref="C31:C35"/>
    <mergeCell ref="C36:C40"/>
    <mergeCell ref="C21:C25"/>
    <mergeCell ref="A9:A10"/>
    <mergeCell ref="A11:A15"/>
    <mergeCell ref="A16:A20"/>
    <mergeCell ref="B21:B25"/>
    <mergeCell ref="C11:C15"/>
    <mergeCell ref="B16:B20"/>
    <mergeCell ref="B11:B15"/>
    <mergeCell ref="B31:B35"/>
    <mergeCell ref="A21:A25"/>
    <mergeCell ref="A26:A30"/>
    <mergeCell ref="A41:A45"/>
    <mergeCell ref="A46:A50"/>
    <mergeCell ref="A56:A60"/>
    <mergeCell ref="A61:A65"/>
    <mergeCell ref="A31:A34"/>
    <mergeCell ref="A36:A40"/>
    <mergeCell ref="A51:A55"/>
  </mergeCells>
  <printOptions/>
  <pageMargins left="0.4330708661417323" right="0.2362204724409449" top="0.35433070866141736" bottom="0.15748031496062992" header="0.31496062992125984" footer="0.31496062992125984"/>
  <pageSetup fitToHeight="0" horizontalDpi="600" verticalDpi="600" orientation="portrait" paperSize="9" scale="6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2022-01-26T13:37:11Z</cp:lastPrinted>
  <dcterms:created xsi:type="dcterms:W3CDTF">2012-12-11T11:14:17Z</dcterms:created>
  <dcterms:modified xsi:type="dcterms:W3CDTF">2022-01-26T13:45:09Z</dcterms:modified>
  <cp:category/>
  <cp:version/>
  <cp:contentType/>
  <cp:contentStatus/>
</cp:coreProperties>
</file>